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440" windowHeight="11295"/>
  </bookViews>
  <sheets>
    <sheet name="Sheet1" sheetId="1" r:id="rId1"/>
    <sheet name="Sheet2" sheetId="2" r:id="rId2"/>
    <sheet name="Sheet3" sheetId="3" r:id="rId3"/>
  </sheets>
  <definedNames>
    <definedName name="_xlnm.Print_Area" localSheetId="0">Sheet1!$A$1:$J$53</definedName>
  </definedNames>
  <calcPr calcId="125725"/>
</workbook>
</file>

<file path=xl/calcChain.xml><?xml version="1.0" encoding="utf-8"?>
<calcChain xmlns="http://schemas.openxmlformats.org/spreadsheetml/2006/main">
  <c r="H48" i="1"/>
</calcChain>
</file>

<file path=xl/sharedStrings.xml><?xml version="1.0" encoding="utf-8"?>
<sst xmlns="http://schemas.openxmlformats.org/spreadsheetml/2006/main" count="369" uniqueCount="211">
  <si>
    <t>01.10.2021 - 31.12.2021</t>
  </si>
  <si>
    <t>01.07.2024 - 31.09.2024</t>
  </si>
  <si>
    <t>01.10.2021- 31.12.2021</t>
  </si>
  <si>
    <t>01.07.2024-31.09.2024</t>
  </si>
  <si>
    <t>MOI</t>
  </si>
  <si>
    <t xml:space="preserve">MOI of RNM </t>
  </si>
  <si>
    <t>Ongoing</t>
  </si>
  <si>
    <t xml:space="preserve">High priority </t>
  </si>
  <si>
    <t>MH</t>
  </si>
  <si>
    <t>Budget of MH</t>
  </si>
  <si>
    <t>Continuous</t>
  </si>
  <si>
    <t>Budget of RNM</t>
  </si>
  <si>
    <t>Complete realization of sub-activity</t>
  </si>
  <si>
    <t>APCH</t>
  </si>
  <si>
    <t>CMC</t>
  </si>
  <si>
    <t>PENF</t>
  </si>
  <si>
    <t>own funds</t>
  </si>
  <si>
    <t xml:space="preserve">No. </t>
  </si>
  <si>
    <t xml:space="preserve">Activity </t>
  </si>
  <si>
    <t xml:space="preserve">Key items (sub-activities) </t>
  </si>
  <si>
    <t xml:space="preserve">Leading institutions </t>
  </si>
  <si>
    <t xml:space="preserve">Bodies participating in the realization of the activity </t>
  </si>
  <si>
    <t>Planned date for commencement of the activity (quarterly)</t>
  </si>
  <si>
    <t xml:space="preserve">Planned date for completion of the activity (quarterly) </t>
  </si>
  <si>
    <t>Estimated budget</t>
  </si>
  <si>
    <t xml:space="preserve">Funding </t>
  </si>
  <si>
    <t xml:space="preserve">Success indicator </t>
  </si>
  <si>
    <t xml:space="preserve">PRIORITY 3: IMPROVEMENT OF PREPARATION FOR EFFECTIVE RESPONSE </t>
  </si>
  <si>
    <t xml:space="preserve">Discovery and sanctioning of perpetrators of crimes related to WMDs, radioactive materials, explosive devices and other crimes </t>
  </si>
  <si>
    <t xml:space="preserve">Undertaking measures and actions for prevention of transmission of COVID 19 </t>
  </si>
  <si>
    <t xml:space="preserve">Support from the Army to national institutions and local self-government units (in case of state of emergency and crisis situations and natural or other disasters) </t>
  </si>
  <si>
    <t xml:space="preserve">Preparation and updating operational plans pursuant to the Assessment of hazard of the Republic of North Macedonia from natural and other disasters </t>
  </si>
  <si>
    <t xml:space="preserve">Ongoing process </t>
  </si>
  <si>
    <t xml:space="preserve">Exchange of information with Europol/Interpol, undertaking tactical and operational measures </t>
  </si>
  <si>
    <t>UIP, USPSQC and other units of MoI and NSB</t>
  </si>
  <si>
    <t>Organization units of MoI and NSB</t>
  </si>
  <si>
    <t>MoD/Army</t>
  </si>
  <si>
    <t xml:space="preserve">Engaging declared forces from the Army for tackling crisis situations (mobile infantry forces, forces for ambulance support, forces for NBC, engineering forces, forces for logistical support, helicopter forces for air support and air transport - medical evacuation, search and rescue )
</t>
  </si>
  <si>
    <t xml:space="preserve">01.01.2022 
</t>
  </si>
  <si>
    <t xml:space="preserve">31.12.2022 
</t>
  </si>
  <si>
    <t xml:space="preserve">Government of the Republic of North Macedonia </t>
  </si>
  <si>
    <t xml:space="preserve">Until pandemic is over, pursuant to the recommendations of WHO </t>
  </si>
  <si>
    <r>
      <rPr>
        <u/>
        <sz val="9"/>
        <rFont val="Calibri"/>
        <family val="2"/>
        <charset val="204"/>
        <scheme val="minor"/>
      </rPr>
      <t xml:space="preserve">Strategic priorities </t>
    </r>
    <r>
      <rPr>
        <sz val="9"/>
        <rFont val="Calibri"/>
        <family val="2"/>
        <charset val="204"/>
        <scheme val="minor"/>
      </rPr>
      <t xml:space="preserve">          Engaging of certain capacities of the Army for active participation in operations for support of the police, national institutions, local self-government units and other entities and institutions in case of emergency or crisis situation, as well as in support of the institutions in the country when tackling consequences of natural and other disasters, as well as in conditions of diseases in wider extend and epidemics and in conditions of technical and technologic disasters </t>
    </r>
  </si>
  <si>
    <t xml:space="preserve">
In order to fast and efficiently engage the Army when executing tasks in case of emergency or crisis situation and natural and other disasters, mechanisms must be provided that will resolve the additional funding of the Army i.e. to define it with a certain percentage of the budget additional funds for the Army.</t>
  </si>
  <si>
    <t xml:space="preserve">on field registration of damage </t>
  </si>
  <si>
    <t>NIIMCSA</t>
  </si>
  <si>
    <t>NIIMCSA, Red Cross, Local self-government, MTC and CMC</t>
  </si>
  <si>
    <t xml:space="preserve">Upon occurrence of natural disaster  </t>
  </si>
  <si>
    <t xml:space="preserve">Upon ending of the situation  </t>
  </si>
  <si>
    <t>Accommodating 200 persons up to 90 days 18,000,000 MKD</t>
  </si>
  <si>
    <t xml:space="preserve">Budget of the RNM/MLSP in pursuance to the Decision of the GRNM </t>
  </si>
  <si>
    <t xml:space="preserve">Purposed funds upon conclusions and number of accommodated persons </t>
  </si>
  <si>
    <t>MLSP</t>
  </si>
  <si>
    <t>CMC, DPR</t>
  </si>
  <si>
    <t>Immediately upon a decision is adopted by the GRNM</t>
  </si>
  <si>
    <t xml:space="preserve">Budget of the RNM pursuance to the Decision of GRNM </t>
  </si>
  <si>
    <t xml:space="preserve">Assigning a coordinative body </t>
  </si>
  <si>
    <t>January 2020</t>
  </si>
  <si>
    <t>March 2022</t>
  </si>
  <si>
    <t xml:space="preserve">1,5 million MKD annually for monthly lump sums for participation </t>
  </si>
  <si>
    <t xml:space="preserve">Official functioning of the coordinative body </t>
  </si>
  <si>
    <t xml:space="preserve">Assigning a national coordinator </t>
  </si>
  <si>
    <t xml:space="preserve">150,000 MKD lump sum annually </t>
  </si>
  <si>
    <t xml:space="preserve">Assigned national coordinator </t>
  </si>
  <si>
    <t xml:space="preserve">Mapping and updating relevant data for health infrastructure </t>
  </si>
  <si>
    <t xml:space="preserve">MH, MOJ TERMIN </t>
  </si>
  <si>
    <t>April 2022</t>
  </si>
  <si>
    <t>MH, NHI, PHI, PHI, PHC, MALMED, FVA, ARS, NSHI</t>
  </si>
  <si>
    <t>December 2022</t>
  </si>
  <si>
    <t xml:space="preserve">Health information 
Mapping and updating data for: health institutions (public and private), pharmacies and medical stores, freezers, laboratories, blood availability, human resources (medical), medical materials and equipment, accommodating capacities and transport vehicles 
Mapping of disposable human resources and roles: doctors, medical nurses, paramedics, drivers, administrative staff, laboratory technicians, dispatchers, communication specialists in public and private health institutions. 
Preparation of a special module of the healthcare information system MOJ TERMIN that will be available for the needs and requests of all stakeholders for response to the urgent and crisis situation and disaster and will offer updated information that will be of key importance for efficient and fast assessment of available resources and their appropriate use. 
</t>
  </si>
  <si>
    <t xml:space="preserve">Mapped data, sorted information and established special module in MOJ TERMIN that enables fast access to all involved entities </t>
  </si>
  <si>
    <t xml:space="preserve">Preparation/update/audit of procedures </t>
  </si>
  <si>
    <t xml:space="preserve">MH - Coordinative body </t>
  </si>
  <si>
    <t xml:space="preserve">Prepared/revised/updated and adopted procedures for response in urgent and crisis situations and disasters </t>
  </si>
  <si>
    <r>
      <rPr>
        <sz val="9"/>
        <rFont val="Calibri"/>
        <family val="2"/>
        <charset val="204"/>
        <scheme val="minor"/>
      </rPr>
      <t xml:space="preserve">Conducting trainings and exercises 
Conducting trainings and simulation exercises based on previously prepared/updated procedures and plans for response of the coordinative body and the health institutions on the level of a region where all stakeholders are included from the healthcare sector within one region, as well as more affected regions. Simulation exercises are conducted based on one or more of the following types of urgent, crisis situations and disasters: 
Hydro-meteorological: floods, storms, extreme temperatures, drought, forest fires / fires in open spaces
Geo-physical: earthquakes, leakage of chemical substances, demolition of industrial infrastructure, explosions, fires, radiation, traffic accidents in air traffic, maritime traffic, road traffic, railway traffic 
Economic crisis: deepening of economic collapse, hyperinflation, financial crises and currency crises 
Violence: terrorism, civil disturbances, civil war, war </t>
    </r>
    <r>
      <rPr>
        <b/>
        <sz val="9"/>
        <rFont val="Calibri"/>
        <family val="2"/>
        <charset val="204"/>
        <scheme val="minor"/>
      </rPr>
      <t xml:space="preserve">
</t>
    </r>
  </si>
  <si>
    <t xml:space="preserve">Conducting trainings and simulation exercises </t>
  </si>
  <si>
    <t>January 2022</t>
  </si>
  <si>
    <t>December 2024</t>
  </si>
  <si>
    <t xml:space="preserve">Conducted trainings of all persons involved and simulation exercises for all adopted plans and procedures / protocols on the level of a health institution 
</t>
  </si>
  <si>
    <t xml:space="preserve">Ongoing maintenance and upgrade of the existing systems for early warning of floods, draughts and other weather disasters </t>
  </si>
  <si>
    <t>Supply of a new radar</t>
  </si>
  <si>
    <t>AHM</t>
  </si>
  <si>
    <t xml:space="preserve">New employments </t>
  </si>
  <si>
    <t xml:space="preserve">AHM </t>
  </si>
  <si>
    <t xml:space="preserve">Increase of the compensation for the individuals who perform hydro-meteorological measurements and surveys </t>
  </si>
  <si>
    <t xml:space="preserve">Current (minimal) maintenance of the existing systems for early warning from floods, draughts and other weather disasters </t>
  </si>
  <si>
    <t xml:space="preserve">Construction works and preparation of a façade for the Museum Sveti Nikole </t>
  </si>
  <si>
    <t>Museum Sveti Nikole</t>
  </si>
  <si>
    <t xml:space="preserve"> Spa Bansko v. Bansko Strumica </t>
  </si>
  <si>
    <t xml:space="preserve">Video surveillance </t>
  </si>
  <si>
    <t xml:space="preserve">Museum Strumica </t>
  </si>
  <si>
    <t xml:space="preserve">Protection of exhibited materials </t>
  </si>
  <si>
    <t xml:space="preserve">Depot shelves, glass cases and showcases </t>
  </si>
  <si>
    <t xml:space="preserve">Museum Negotino </t>
  </si>
  <si>
    <t xml:space="preserve">Reparation of the Museum of National Liberation Struggle Krushevo </t>
  </si>
  <si>
    <t xml:space="preserve">Roof reparation, change of doors and windows, video surveillance and devices for humidity treatment </t>
  </si>
  <si>
    <t xml:space="preserve">Museum Krushevo </t>
  </si>
  <si>
    <t xml:space="preserve">Protection of exhibited museum materials </t>
  </si>
  <si>
    <t xml:space="preserve">Construction works, shelves and devices for humidity treatment </t>
  </si>
  <si>
    <t xml:space="preserve">National Institution Museum Veles </t>
  </si>
  <si>
    <t xml:space="preserve">Museum Terakota Vinica </t>
  </si>
  <si>
    <t>Museum Vinica</t>
  </si>
  <si>
    <t xml:space="preserve">Museum arrangement </t>
  </si>
  <si>
    <t xml:space="preserve">Depot, alarm devices, video surveillance and FF devices </t>
  </si>
  <si>
    <t xml:space="preserve">Museum Nikola Nezlobinski Struga </t>
  </si>
  <si>
    <t xml:space="preserve">Depot arrangement </t>
  </si>
  <si>
    <t xml:space="preserve">National Institution Museum Kumanovo  </t>
  </si>
  <si>
    <t xml:space="preserve">Video surveillance, humidity measuring devices, shelves and alarm systems </t>
  </si>
  <si>
    <t xml:space="preserve">National Institution and Museum Prilep </t>
  </si>
  <si>
    <t xml:space="preserve">Implementation and introduction of the European number for urgent calls E-112 </t>
  </si>
  <si>
    <t xml:space="preserve">All entities in SUK </t>
  </si>
  <si>
    <t xml:space="preserve">Total implementation and functionality of E-112 in all phases </t>
  </si>
  <si>
    <t>Project 
Comprehensive RISK assessment of basic services and transport Infrastructure (CRISIS)“</t>
  </si>
  <si>
    <t xml:space="preserve">Cross-border assessment of several hazards; assessment of needs; cross-border management of several risks and development of cross-border web-base platform for assessment and risk management 
</t>
  </si>
  <si>
    <t xml:space="preserve">University of Ss. Cyril and Methodius, IZIIS, CMC </t>
  </si>
  <si>
    <t xml:space="preserve">University of Ss. Cyril and Methodius, IZIIS, CMC with three institutions from Italy, Greece and Albania </t>
  </si>
  <si>
    <t xml:space="preserve">Preparation and execution of work tasks regarding prevention and tackling with crisis situation </t>
  </si>
  <si>
    <t xml:space="preserve">Implementing preventive measures in accordance with the law that regulates the competences of the Ministries and the other bodies of the national administration </t>
  </si>
  <si>
    <t xml:space="preserve">The ministries and other bodies of state administration, public institutions and services and trade companies of special importance for work during crisis </t>
  </si>
  <si>
    <t xml:space="preserve">According to the financial plans of the ministries and the other bodies of state administration, public institutions and services and trade companies, of special importance for work in crisis situations </t>
  </si>
  <si>
    <t xml:space="preserve">Budget of the ministries and other bodies of state administration, public institutions and services and trade companies of special importance for work in crisis situations </t>
  </si>
  <si>
    <t>42,000 EUR</t>
  </si>
  <si>
    <t xml:space="preserve">Plans, programmes and reports for realized activities for implemented preventive and operational measures </t>
  </si>
  <si>
    <t xml:space="preserve">Preparation and execution of work tasks regarding prevention and tackling crisis situations on local level </t>
  </si>
  <si>
    <t>Implementation of preventive measures in pursuance with the law that regulates the competences of the municipalities and the city of Skopje</t>
  </si>
  <si>
    <t xml:space="preserve">Bodies of the municipalities and the city of Skopje, public institutions and services on local level </t>
  </si>
  <si>
    <t xml:space="preserve">According to the financial plans of the municipalities </t>
  </si>
  <si>
    <t xml:space="preserve">Budget of the municipalities and the city of Skopje </t>
  </si>
  <si>
    <t xml:space="preserve">Preparation of SUK for work in winter conditions </t>
  </si>
  <si>
    <t xml:space="preserve">*clear thoroughfares 
* supply with fundamental groceries for the population and cattle </t>
  </si>
  <si>
    <t xml:space="preserve">CMC on national and CMC on local level </t>
  </si>
  <si>
    <t xml:space="preserve">1st and 4th quarter of each year </t>
  </si>
  <si>
    <t xml:space="preserve">According to the budgets of the subjects in SUK </t>
  </si>
  <si>
    <t xml:space="preserve">budget of the subjects in SUK </t>
  </si>
  <si>
    <t xml:space="preserve">Preparations of SUK for work in summer conditions </t>
  </si>
  <si>
    <t xml:space="preserve">* extreme high temperatures and heat waves 
* fires on open space 
</t>
  </si>
  <si>
    <t xml:space="preserve">May - September each year </t>
  </si>
  <si>
    <t xml:space="preserve">*preventive activities 
*early warning functions *operational plans 
* reports for implemented activities (daily and periodical) </t>
  </si>
  <si>
    <t xml:space="preserve">Operational and professional support in the General Staff and the governmental bodies (Group for assessment and Steering Committee) </t>
  </si>
  <si>
    <t xml:space="preserve">Preparation of materials (information, tables, reviews, maps, minutes, information tools, etc.) for professional support </t>
  </si>
  <si>
    <t xml:space="preserve">Ministers, directors of institutions and other representatives of the subjects of SUK </t>
  </si>
  <si>
    <t xml:space="preserve">Dynamic plan of SAPDZDiVT of SUK </t>
  </si>
  <si>
    <t xml:space="preserve">Regular budget of CMC </t>
  </si>
  <si>
    <t xml:space="preserve">Number of information, tables, reviews, maps, minutes, information tools, etc. </t>
  </si>
  <si>
    <t xml:space="preserve">Organizing preparatory meetings with subjects on local level, keeping regional staffs and their registration </t>
  </si>
  <si>
    <t xml:space="preserve">Preparation of materials (information, tables, reviews, maps, minutes, information tools, etc.) for professional support on local level  </t>
  </si>
  <si>
    <t xml:space="preserve">Plans, programmes, reports and analyses for realized activities for implemented preventive and operational measures and risk assessment </t>
  </si>
  <si>
    <t xml:space="preserve">* functioning and coordinating of activities in PTC Vinojug and PTC Tabanovce  
*prevention of irregular migration </t>
  </si>
  <si>
    <t xml:space="preserve">SOK, CMC Gevgelija and CMC Kumanovo </t>
  </si>
  <si>
    <t>Representatives from the ministries and non-governmental humanitarian organizations (domestic and international)</t>
  </si>
  <si>
    <t xml:space="preserve">Until the crisis situation is over </t>
  </si>
  <si>
    <t xml:space="preserve"> budget of CMC </t>
  </si>
  <si>
    <t xml:space="preserve">Number of information for the conditions in PTC Vinojug and Tabanovce         * information for number of prevented irregular crossings and information of caught trafficking groups with migrants                        * number of weekly notifications towards the President, Government and the Assembly </t>
  </si>
  <si>
    <t xml:space="preserve">Organization and coordination of activities for tackling crisis situation, declared on the territory of the Republic of North Macedonia for protection of public health in conditions of pandemic declared by the World Health Organization from the infectious disease COVID-19 caused by the SARS-CoV-2 virus and for prevention of dissemination thus endangering the health safety of the people </t>
  </si>
  <si>
    <t xml:space="preserve">CMC </t>
  </si>
  <si>
    <t xml:space="preserve">Daily </t>
  </si>
  <si>
    <t>CMC Budget</t>
  </si>
  <si>
    <t xml:space="preserve">Daily and weekly information </t>
  </si>
  <si>
    <t xml:space="preserve">Update and improvement of established data base on resources, monitoring daily events </t>
  </si>
  <si>
    <t xml:space="preserve">*keeping resources base  
*keeping daily log base </t>
  </si>
  <si>
    <t xml:space="preserve">Number of data entered into the bases </t>
  </si>
  <si>
    <t xml:space="preserve">Leading urgent operational activities in CMC  </t>
  </si>
  <si>
    <t>Non-stop 24/7</t>
  </si>
  <si>
    <t xml:space="preserve">CMC budget and budgets of entities of SUK and owners of resources </t>
  </si>
  <si>
    <t>June</t>
  </si>
  <si>
    <t xml:space="preserve">Uniforms for forest guards </t>
  </si>
  <si>
    <t xml:space="preserve">Ammunition for forest guards </t>
  </si>
  <si>
    <t>November</t>
  </si>
  <si>
    <t xml:space="preserve">May </t>
  </si>
  <si>
    <t>Tin tables</t>
  </si>
  <si>
    <t>May</t>
  </si>
  <si>
    <t xml:space="preserve">Back sprinklers for fire-fighting </t>
  </si>
  <si>
    <t xml:space="preserve">February </t>
  </si>
  <si>
    <t xml:space="preserve">Training for forest fire-fighters </t>
  </si>
  <si>
    <t xml:space="preserve">Elaborate for geo-mechanics for the land (for training centre for fire-fighting in forests in Kavadarci) </t>
  </si>
  <si>
    <t xml:space="preserve">January </t>
  </si>
  <si>
    <t xml:space="preserve">Campaign for raising awareness among the citizens (media and lecture) </t>
  </si>
  <si>
    <t xml:space="preserve">April </t>
  </si>
  <si>
    <t xml:space="preserve">Upgrade of MKFFIS for preparation of protection reports </t>
  </si>
  <si>
    <t xml:space="preserve">Operational procedures for response of the healthcare sector in urgent, crisis situations and disasters </t>
  </si>
  <si>
    <t xml:space="preserve">Response in time intervals of 24 hours, 48 hours, 72 hours, 7 days, 7-30 days and upon completion of the urgent, crisis situation and disaster </t>
  </si>
  <si>
    <t xml:space="preserve">General hospitals, clinical hospitals, specialist hospitals, university clinics, Red Cross, DPR, ARM, local self-government units, MoI, MLSP, Court medicine, PHI of the Republic of Macedonia, MAFWE, PHC </t>
  </si>
  <si>
    <t xml:space="preserve">Standard operational procedure for public-health response in case of flood </t>
  </si>
  <si>
    <t xml:space="preserve">General hospitals, clinic hospitals, specialist hospitals, university clinics, DPR, MoI, MoD, CMC, DPR, local self-government units, PHI of the Republic of Macedonia, PHC, DIZS, local self-government units </t>
  </si>
  <si>
    <t xml:space="preserve">General operational procedures for communication in urgent, crisis situations and disasters </t>
  </si>
  <si>
    <t xml:space="preserve">Preparation of MoI for prevention, first response and tackling risks and disasters </t>
  </si>
  <si>
    <t xml:space="preserve">Measures and activities for implementation of the decisions and measures of the GRNM, Law on Protection of the Population from infectious diseases, support to the MH </t>
  </si>
  <si>
    <t xml:space="preserve">Accommodation of endangered population </t>
  </si>
  <si>
    <t xml:space="preserve">Preparation of Communiqué to the GRNM and adequate decisions for activation of special mechanisms (budget funds are secured upon a Decision is adopted by the Government) </t>
  </si>
  <si>
    <t xml:space="preserve">Preparation of a Report for a given period and the Communiqué to the GRNM if there is need of further accommodation until the situation ends / mechanisms (budget funds are secured upon a Decision is adopted by the Government) </t>
  </si>
  <si>
    <t xml:space="preserve">Assigning national coordinator for response to the healthcare system in urgent situations, crisis situations and disasters. 
The work tasks for national coordinator are: 
- Manages the coordinative body for preparation and response to the healthcare system in tackling urgent situations, crisis situations and disasters; 
- Convenes meetings of the Coordinative body for preparation and response to the healthcare system in tackling urgent situations, crisis situations and disasters;
- Proposes annual action plan for preparation of the healthcare system in tackling urgent situations, crisis situations and disasters;
- Follows the implementation of the annual action plan for preparation of the healthcare system when tackling urgent situations, crisis situations and disasters, performs corrections and provides report for the Coordinative body within MH for preparation and response in urgent situations, crisis situations and disasters; 
- Monitors the continuous check and update of operational plans for preparation and response to the hospitals and other healthcare institutions in tackling urgent situations, crisis situations and disasters;
- Cooperates with national and local healthcare and other institutions and organizations in pursuance to the needs; 
- Communicates and coordinates other bodies and organs in the system for tackling urgent situations, crisis situations and disasters i.e. the GS within the CMC and the GS within DPR, Steering committee in the Government of the Republic of North Macedonia and other relevant bodies; 
- Communicates and coordinates international organizations and donors engaged in tackling urgent situations, crisis situations and disasters;
- Leads preparation of plans, strategies, reports and finds solutions for problems in the interest of preparation and response of the healthcare system in tackling urgent situations, crisis situations and disasters;
- Shares reports and other materials to the national and local government in conditions of urgent and crisis situations and disasters; 
- Cooperates with relevant institutions in collection or assessment of basic demographic data in the struck crisis area; 
- Follows the activities in the struck crisis area in pursuance to the general operational procedures for response of the healthcare sector in urgent, crisis situations and disasters; 
- Analyzes the data and proposes effective measures and activities; 
- Is responsible for initiating actions for following the plan and proposing of measures. 
Profession and qualifications of the national coordinator: 
- High education and post-graduate studies in the area of health, health management, public health, health economy, social studies and other similar areas; 
- Minimum 5 years of professional experience in the healthcare protection in conditions of crisis and emergency situations; 
- Minimum 5 years of experience in preparation and response of the healthcare system in crisis and emergency situation; 
- Possesses organizational skills, skills in preparation of reports and data analysis, as well as experience in work with national and local institutions and organizations; 
- Experience in cooperation with international organizations; 
- Knowledge and training in the area of preparation and response of the healthcare system in crisis situations; 
- Substantial knowledge of English language. 
</t>
  </si>
  <si>
    <t xml:space="preserve">Prepared/ revised / updated plans for readiness on the level of each institution </t>
  </si>
  <si>
    <t xml:space="preserve">Protection of capillary humidity </t>
  </si>
  <si>
    <t xml:space="preserve">Video surveillance, 3D modelling of archaeological objects </t>
  </si>
  <si>
    <t xml:space="preserve">mechanical protection, equipment for micro-climate conditions, lightning conditions, FF protection </t>
  </si>
  <si>
    <t xml:space="preserve">Basic process of data processing in the system; Systemic architecture for E-112; Functions of the system that are relevant to the organizations - users; Receiving calls and creating incidents; Incident management; preparation of the subjects that will be using the system and tasks and responsibility of the subject participants and users. The main call centre in Skopje is already completed and in the course of 2020 the renovation of the regional premises will continue with a budget awarded from the Government </t>
  </si>
  <si>
    <t>EC within the frames of the Action programme for 2016 (IPA 2016/039-618/02.02 / MK / Migration and asylum, border management and fight). GRNM provided funds for renewal, reconstruction, adaptation of the premises for the operational centre  Е-112.
CMC Budget</t>
  </si>
  <si>
    <t xml:space="preserve">Improved cross border cooperation and coordination in risk management based on developed models and tools; and raising public awareness in disaster readiness. </t>
  </si>
  <si>
    <t>Continuous activity</t>
  </si>
  <si>
    <t xml:space="preserve">Ministries, public enterprises, municipalities, city of Skopje and trade companies on contractual base </t>
  </si>
  <si>
    <t xml:space="preserve">* operational plans 
* reports for implemented activities (daily and periodical) </t>
  </si>
  <si>
    <t xml:space="preserve">Organizing and coordinating the activities for tackling crisis situation declared on part of the territory of the Republic of North Macedonia due to increased scope of entry and transit of migrants/refugees throughout the territory of the Republic of North Macedonia </t>
  </si>
  <si>
    <t xml:space="preserve">Activities for securing covid centres and vaccination points </t>
  </si>
  <si>
    <t xml:space="preserve">MoI, Army and MH (Covid centres and vaccination points) </t>
  </si>
  <si>
    <t xml:space="preserve">*reception, selection and processing of received information 
*activities for engagement of resources of the entities of SUK on national and local level </t>
  </si>
  <si>
    <t xml:space="preserve">Number of daily and extraordinary information, reviews, bulletins and situation reports for events and occurrences. </t>
  </si>
  <si>
    <t>Protective equipment for forest fires</t>
  </si>
  <si>
    <t xml:space="preserve">Stop batons </t>
  </si>
  <si>
    <t xml:space="preserve">Test certificates of the manufacturing works on vehicles </t>
  </si>
  <si>
    <t xml:space="preserve">Monitoring and evaluation of the current situation
Audit and update of the plans for preparation for urgent, crisis and emergency situations and disasters on the level of the healthcare institution, mostly: hospitals – including urgent centres, healthcare homes – including the emergency medical aid services. All national and private institutions from the primary, secondary and tertiary healthcare protection. Moreover, the PHI and the PHC, the National Health and Sanitary Inspectorate, MALMED, Food and Veterinary Agency and Agency for Radiation Safety. Preparation and adoption of a plan for regular update of the plans for readiness for urgent, crisis, emergency conditions and disasters on the level of the healthcare institution. 
Audit of the roles, responsibilities and authorizations of each person included in the plans for readiness in urgent and crisis situations and disasters. Procedures for mobilization of staff and information on roles, responsibilities and authorizations of those involved. 
Assessment of needs of trainings for: assessment, risk management, trainings for infectious diseases management, preparation of response hospitals – including medical nurses, medical and non-medical staff for response in urgent, crisis situations and disasters. 
Audit and updating of procedures for coordination and fast supply and distribution of external resources (coordination, request, receipt, storage of medicines, registration, dispersion, control and securing storages) from the Agency of stock reserves – antibiotics, chemical antidotes, antitoxins, essential medicines, intravenous equipment, materials for maintenance of respiratory ways and medical/surgical items. 
</t>
  </si>
  <si>
    <r>
      <t xml:space="preserve">Operational procedures 
Preparation/audit/update of procedure, directions and protocols for fast assessment of health needs in urgent, crisis situations and disasters
Preparation/audit/update of procedure, directions and protocols for communications during urgent, crisis situations – timely and transparent informing, coordination of communication with stakeholders and relevant stakeholders: media and population, inter-sector communication, communication within the healthcare sector 
Audit/update of general operational procedures for reaction of the healthcare sector in urgent/crisis situations and disasters (Annex 1)
Audit/update of general operational procedures for communication of the healthcare sector in urgent, crisis situations and disasters (Annex 2)
Audit/update of standard operational procedures for public health response during floods (Annex 3) </t>
    </r>
    <r>
      <rPr>
        <b/>
        <sz val="8"/>
        <rFont val="Calibri"/>
        <family val="2"/>
        <charset val="204"/>
        <scheme val="minor"/>
      </rPr>
      <t xml:space="preserve">
</t>
    </r>
  </si>
</sst>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sz val="9"/>
      <color theme="1"/>
      <name val="Calibri"/>
      <family val="2"/>
      <charset val="204"/>
      <scheme val="minor"/>
    </font>
    <font>
      <sz val="9"/>
      <name val="Calibri"/>
      <family val="2"/>
      <charset val="204"/>
      <scheme val="minor"/>
    </font>
    <font>
      <sz val="11"/>
      <color rgb="FF000000"/>
      <name val="Calibri"/>
      <family val="2"/>
    </font>
    <font>
      <u/>
      <sz val="9"/>
      <name val="Calibri"/>
      <family val="2"/>
      <charset val="204"/>
      <scheme val="minor"/>
    </font>
    <font>
      <b/>
      <sz val="9"/>
      <name val="Calibri"/>
      <family val="2"/>
      <charset val="204"/>
      <scheme val="minor"/>
    </font>
    <font>
      <sz val="11"/>
      <name val="Calibri"/>
      <family val="2"/>
      <charset val="204"/>
      <scheme val="minor"/>
    </font>
    <font>
      <sz val="6"/>
      <name val="Calibri"/>
      <family val="2"/>
      <charset val="204"/>
      <scheme val="minor"/>
    </font>
    <font>
      <sz val="5"/>
      <name val="Calibri"/>
      <family val="2"/>
      <charset val="204"/>
      <scheme val="minor"/>
    </font>
    <font>
      <sz val="8"/>
      <name val="Calibri"/>
      <family val="2"/>
      <charset val="204"/>
      <scheme val="minor"/>
    </font>
    <font>
      <b/>
      <sz val="8"/>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9">
    <xf numFmtId="0" fontId="0" fillId="0" borderId="0" xfId="0"/>
    <xf numFmtId="0" fontId="2" fillId="0" borderId="1" xfId="0" applyFont="1" applyFill="1" applyBorder="1" applyAlignment="1">
      <alignment horizontal="center" vertical="center" wrapText="1"/>
    </xf>
    <xf numFmtId="0" fontId="0" fillId="0" borderId="0" xfId="0" applyFill="1"/>
    <xf numFmtId="0" fontId="2" fillId="0" borderId="0" xfId="0" applyFont="1" applyBorder="1" applyAlignment="1">
      <alignment horizontal="center" vertical="center" wrapText="1"/>
    </xf>
    <xf numFmtId="0" fontId="0" fillId="0" borderId="0" xfId="0" applyBorder="1"/>
    <xf numFmtId="0" fontId="3" fillId="0"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7" fillId="2" borderId="1" xfId="0" applyFont="1" applyFill="1" applyBorder="1" applyAlignment="1">
      <alignment wrapText="1"/>
    </xf>
    <xf numFmtId="14"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49" fontId="3"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2" fontId="8"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 fillId="4" borderId="1" xfId="0" applyFont="1" applyFill="1" applyBorder="1" applyAlignment="1">
      <alignment horizontal="center" wrapText="1"/>
    </xf>
    <xf numFmtId="2" fontId="8"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7" fillId="2" borderId="1" xfId="0" applyFont="1" applyFill="1" applyBorder="1" applyAlignment="1">
      <alignment vertical="top" wrapText="1"/>
    </xf>
    <xf numFmtId="0" fontId="7" fillId="2" borderId="1" xfId="0"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76"/>
  <sheetViews>
    <sheetView tabSelected="1" view="pageBreakPreview" zoomScale="80" zoomScaleNormal="80" zoomScaleSheetLayoutView="80" workbookViewId="0">
      <pane ySplit="2" topLeftCell="A52" activePane="bottomLeft" state="frozen"/>
      <selection pane="bottomLeft" activeCell="C55" sqref="C55"/>
    </sheetView>
  </sheetViews>
  <sheetFormatPr defaultRowHeight="15"/>
  <cols>
    <col min="1" max="1" width="4.140625" customWidth="1"/>
    <col min="2" max="2" width="33.5703125" customWidth="1"/>
    <col min="3" max="3" width="35.140625" customWidth="1"/>
    <col min="4" max="4" width="10.7109375" customWidth="1"/>
    <col min="5" max="5" width="19" customWidth="1"/>
    <col min="6" max="6" width="12.140625" customWidth="1"/>
    <col min="7" max="7" width="11.42578125" customWidth="1"/>
    <col min="8" max="8" width="11.5703125" customWidth="1"/>
    <col min="9" max="9" width="13" customWidth="1"/>
    <col min="10" max="10" width="35.85546875" customWidth="1"/>
  </cols>
  <sheetData>
    <row r="1" spans="1:13">
      <c r="A1" s="34" t="s">
        <v>27</v>
      </c>
      <c r="B1" s="34"/>
      <c r="C1" s="34"/>
      <c r="D1" s="34"/>
      <c r="E1" s="34"/>
      <c r="F1" s="34"/>
      <c r="G1" s="34"/>
      <c r="H1" s="34"/>
      <c r="I1" s="34"/>
      <c r="J1" s="34"/>
    </row>
    <row r="2" spans="1:13" ht="72" customHeight="1">
      <c r="A2" s="9" t="s">
        <v>17</v>
      </c>
      <c r="B2" s="9" t="s">
        <v>18</v>
      </c>
      <c r="C2" s="9" t="s">
        <v>19</v>
      </c>
      <c r="D2" s="9" t="s">
        <v>20</v>
      </c>
      <c r="E2" s="9" t="s">
        <v>21</v>
      </c>
      <c r="F2" s="9" t="s">
        <v>22</v>
      </c>
      <c r="G2" s="9" t="s">
        <v>23</v>
      </c>
      <c r="H2" s="9" t="s">
        <v>24</v>
      </c>
      <c r="I2" s="9" t="s">
        <v>25</v>
      </c>
      <c r="J2" s="9" t="s">
        <v>26</v>
      </c>
      <c r="M2" s="2"/>
    </row>
    <row r="3" spans="1:13" ht="72" customHeight="1">
      <c r="A3" s="21">
        <v>1</v>
      </c>
      <c r="B3" s="22" t="s">
        <v>185</v>
      </c>
      <c r="C3" s="22" t="s">
        <v>31</v>
      </c>
      <c r="D3" s="22" t="s">
        <v>4</v>
      </c>
      <c r="E3" s="26" t="s">
        <v>34</v>
      </c>
      <c r="F3" s="22" t="s">
        <v>6</v>
      </c>
      <c r="G3" s="22" t="s">
        <v>32</v>
      </c>
      <c r="H3" s="22"/>
      <c r="I3" s="22" t="s">
        <v>5</v>
      </c>
      <c r="J3" s="22" t="s">
        <v>7</v>
      </c>
      <c r="K3" s="4"/>
      <c r="L3" s="4"/>
    </row>
    <row r="4" spans="1:13" ht="88.5" customHeight="1">
      <c r="A4" s="21">
        <v>2</v>
      </c>
      <c r="B4" s="22" t="s">
        <v>28</v>
      </c>
      <c r="C4" s="22" t="s">
        <v>33</v>
      </c>
      <c r="D4" s="22" t="s">
        <v>4</v>
      </c>
      <c r="E4" s="26" t="s">
        <v>35</v>
      </c>
      <c r="F4" s="22" t="s">
        <v>6</v>
      </c>
      <c r="G4" s="22" t="s">
        <v>32</v>
      </c>
      <c r="H4" s="22"/>
      <c r="I4" s="22" t="s">
        <v>5</v>
      </c>
      <c r="J4" s="22" t="s">
        <v>7</v>
      </c>
      <c r="K4" s="4"/>
      <c r="L4" s="4"/>
    </row>
    <row r="5" spans="1:13" ht="101.25" customHeight="1">
      <c r="A5" s="21">
        <v>3</v>
      </c>
      <c r="B5" s="22" t="s">
        <v>29</v>
      </c>
      <c r="C5" s="22" t="s">
        <v>186</v>
      </c>
      <c r="D5" s="22" t="s">
        <v>4</v>
      </c>
      <c r="E5" s="26" t="s">
        <v>35</v>
      </c>
      <c r="F5" s="22" t="s">
        <v>6</v>
      </c>
      <c r="G5" s="22" t="s">
        <v>41</v>
      </c>
      <c r="H5" s="22"/>
      <c r="I5" s="22" t="s">
        <v>5</v>
      </c>
      <c r="J5" s="22" t="s">
        <v>7</v>
      </c>
      <c r="K5" s="4"/>
      <c r="L5" s="4"/>
    </row>
    <row r="6" spans="1:13" ht="191.25" customHeight="1">
      <c r="A6" s="21">
        <v>4</v>
      </c>
      <c r="B6" s="22" t="s">
        <v>30</v>
      </c>
      <c r="C6" s="22" t="s">
        <v>42</v>
      </c>
      <c r="D6" s="22" t="s">
        <v>36</v>
      </c>
      <c r="E6" s="26" t="s">
        <v>37</v>
      </c>
      <c r="F6" s="22" t="s">
        <v>38</v>
      </c>
      <c r="G6" s="22" t="s">
        <v>39</v>
      </c>
      <c r="H6" s="11">
        <v>11239150</v>
      </c>
      <c r="I6" s="22" t="s">
        <v>40</v>
      </c>
      <c r="J6" s="22" t="s">
        <v>43</v>
      </c>
      <c r="K6" s="4"/>
      <c r="L6" s="4"/>
    </row>
    <row r="7" spans="1:13" ht="110.25" customHeight="1">
      <c r="A7" s="29">
        <v>5</v>
      </c>
      <c r="B7" s="30" t="s">
        <v>187</v>
      </c>
      <c r="C7" s="22" t="s">
        <v>44</v>
      </c>
      <c r="D7" s="22" t="s">
        <v>45</v>
      </c>
      <c r="E7" s="26" t="s">
        <v>46</v>
      </c>
      <c r="F7" s="22" t="s">
        <v>47</v>
      </c>
      <c r="G7" s="22" t="s">
        <v>48</v>
      </c>
      <c r="H7" s="22" t="s">
        <v>49</v>
      </c>
      <c r="I7" s="22" t="s">
        <v>50</v>
      </c>
      <c r="J7" s="22" t="s">
        <v>51</v>
      </c>
      <c r="K7" s="4"/>
      <c r="L7" s="4"/>
    </row>
    <row r="8" spans="1:13" ht="72.75" customHeight="1">
      <c r="A8" s="29"/>
      <c r="B8" s="30"/>
      <c r="C8" s="22" t="s">
        <v>188</v>
      </c>
      <c r="D8" s="22" t="s">
        <v>52</v>
      </c>
      <c r="E8" s="26" t="s">
        <v>53</v>
      </c>
      <c r="F8" s="22" t="s">
        <v>54</v>
      </c>
      <c r="G8" s="22" t="s">
        <v>48</v>
      </c>
      <c r="H8" s="22"/>
      <c r="I8" s="22" t="s">
        <v>55</v>
      </c>
      <c r="J8" s="22"/>
      <c r="K8" s="4"/>
      <c r="L8" s="4"/>
    </row>
    <row r="9" spans="1:13" ht="88.5" customHeight="1">
      <c r="A9" s="29"/>
      <c r="B9" s="30"/>
      <c r="C9" s="22" t="s">
        <v>189</v>
      </c>
      <c r="D9" s="22"/>
      <c r="E9" s="26"/>
      <c r="F9" s="22"/>
      <c r="G9" s="22"/>
      <c r="H9" s="22"/>
      <c r="I9" s="22"/>
      <c r="J9" s="22"/>
      <c r="K9" s="4"/>
      <c r="L9" s="4"/>
    </row>
    <row r="10" spans="1:13">
      <c r="A10" s="31">
        <v>6</v>
      </c>
      <c r="B10" s="35" t="s">
        <v>190</v>
      </c>
      <c r="C10" s="28" t="s">
        <v>56</v>
      </c>
      <c r="D10" s="28" t="s">
        <v>8</v>
      </c>
      <c r="E10" s="33"/>
      <c r="F10" s="28" t="s">
        <v>57</v>
      </c>
      <c r="G10" s="28" t="s">
        <v>58</v>
      </c>
      <c r="H10" s="28" t="s">
        <v>59</v>
      </c>
      <c r="I10" s="28" t="s">
        <v>9</v>
      </c>
      <c r="J10" s="28" t="s">
        <v>60</v>
      </c>
      <c r="K10" s="4"/>
      <c r="L10" s="4"/>
    </row>
    <row r="11" spans="1:13" ht="409.5" customHeight="1">
      <c r="A11" s="31"/>
      <c r="B11" s="35"/>
      <c r="C11" s="28"/>
      <c r="D11" s="28"/>
      <c r="E11" s="33"/>
      <c r="F11" s="28"/>
      <c r="G11" s="28"/>
      <c r="H11" s="28"/>
      <c r="I11" s="28"/>
      <c r="J11" s="28"/>
      <c r="K11" s="4"/>
      <c r="L11" s="4"/>
    </row>
    <row r="12" spans="1:13">
      <c r="A12" s="31">
        <v>7</v>
      </c>
      <c r="B12" s="32" t="s">
        <v>190</v>
      </c>
      <c r="C12" s="28" t="s">
        <v>61</v>
      </c>
      <c r="D12" s="28" t="s">
        <v>8</v>
      </c>
      <c r="E12" s="33"/>
      <c r="F12" s="28" t="s">
        <v>57</v>
      </c>
      <c r="G12" s="28" t="s">
        <v>58</v>
      </c>
      <c r="H12" s="28" t="s">
        <v>62</v>
      </c>
      <c r="I12" s="28" t="s">
        <v>9</v>
      </c>
      <c r="J12" s="28" t="s">
        <v>63</v>
      </c>
      <c r="K12" s="4"/>
      <c r="L12" s="4"/>
    </row>
    <row r="13" spans="1:13" ht="373.5" customHeight="1">
      <c r="A13" s="31"/>
      <c r="B13" s="32"/>
      <c r="C13" s="28"/>
      <c r="D13" s="28"/>
      <c r="E13" s="33"/>
      <c r="F13" s="28"/>
      <c r="G13" s="28"/>
      <c r="H13" s="28"/>
      <c r="I13" s="28"/>
      <c r="J13" s="28"/>
      <c r="K13" s="4"/>
      <c r="L13" s="4"/>
    </row>
    <row r="14" spans="1:13" ht="387" customHeight="1">
      <c r="A14" s="23">
        <v>8</v>
      </c>
      <c r="B14" s="27" t="s">
        <v>209</v>
      </c>
      <c r="C14" s="22"/>
      <c r="D14" s="28" t="s">
        <v>8</v>
      </c>
      <c r="E14" s="18" t="s">
        <v>67</v>
      </c>
      <c r="F14" s="20" t="s">
        <v>66</v>
      </c>
      <c r="G14" s="20" t="s">
        <v>68</v>
      </c>
      <c r="H14" s="22"/>
      <c r="I14" s="26" t="s">
        <v>9</v>
      </c>
      <c r="J14" s="20" t="s">
        <v>191</v>
      </c>
      <c r="K14" s="4"/>
      <c r="L14" s="4"/>
    </row>
    <row r="15" spans="1:13" ht="119.25" customHeight="1">
      <c r="A15" s="23">
        <v>9</v>
      </c>
      <c r="B15" s="25" t="s">
        <v>69</v>
      </c>
      <c r="C15" s="20" t="s">
        <v>64</v>
      </c>
      <c r="D15" s="28"/>
      <c r="E15" s="18" t="s">
        <v>65</v>
      </c>
      <c r="F15" s="20" t="s">
        <v>66</v>
      </c>
      <c r="G15" s="20" t="s">
        <v>68</v>
      </c>
      <c r="H15" s="22"/>
      <c r="I15" s="26" t="s">
        <v>9</v>
      </c>
      <c r="J15" s="20" t="s">
        <v>70</v>
      </c>
      <c r="K15" s="4"/>
      <c r="L15" s="4"/>
    </row>
    <row r="16" spans="1:13" ht="344.25" customHeight="1">
      <c r="A16" s="23">
        <v>10</v>
      </c>
      <c r="B16" s="36" t="s">
        <v>210</v>
      </c>
      <c r="C16" s="20" t="s">
        <v>71</v>
      </c>
      <c r="D16" s="20" t="s">
        <v>72</v>
      </c>
      <c r="E16" s="22"/>
      <c r="F16" s="20" t="s">
        <v>66</v>
      </c>
      <c r="G16" s="20" t="s">
        <v>68</v>
      </c>
      <c r="H16" s="22"/>
      <c r="I16" s="26" t="s">
        <v>9</v>
      </c>
      <c r="J16" s="20" t="s">
        <v>73</v>
      </c>
      <c r="K16" s="4"/>
      <c r="L16" s="4"/>
    </row>
    <row r="17" spans="1:12" ht="348.75" customHeight="1">
      <c r="A17" s="23">
        <v>11</v>
      </c>
      <c r="B17" s="24" t="s">
        <v>74</v>
      </c>
      <c r="C17" s="20" t="s">
        <v>75</v>
      </c>
      <c r="D17" s="28" t="s">
        <v>8</v>
      </c>
      <c r="E17" s="22"/>
      <c r="F17" s="20" t="s">
        <v>76</v>
      </c>
      <c r="G17" s="20" t="s">
        <v>77</v>
      </c>
      <c r="H17" s="22"/>
      <c r="I17" s="26" t="s">
        <v>9</v>
      </c>
      <c r="J17" s="20" t="s">
        <v>78</v>
      </c>
      <c r="K17" s="4"/>
      <c r="L17" s="4"/>
    </row>
    <row r="18" spans="1:12" ht="49.5" customHeight="1">
      <c r="A18" s="29">
        <v>12</v>
      </c>
      <c r="B18" s="30" t="s">
        <v>79</v>
      </c>
      <c r="C18" s="22" t="s">
        <v>80</v>
      </c>
      <c r="D18" s="28"/>
      <c r="E18" s="22" t="s">
        <v>81</v>
      </c>
      <c r="F18" s="12">
        <v>2022</v>
      </c>
      <c r="G18" s="12">
        <v>2022</v>
      </c>
      <c r="H18" s="11">
        <v>100000000</v>
      </c>
      <c r="I18" s="22" t="s">
        <v>11</v>
      </c>
      <c r="J18" s="22"/>
      <c r="K18" s="4"/>
      <c r="L18" s="4"/>
    </row>
    <row r="19" spans="1:12">
      <c r="A19" s="29"/>
      <c r="B19" s="30"/>
      <c r="C19" s="22" t="s">
        <v>82</v>
      </c>
      <c r="D19" s="22" t="s">
        <v>83</v>
      </c>
      <c r="E19" s="22" t="s">
        <v>83</v>
      </c>
      <c r="F19" s="12">
        <v>2022</v>
      </c>
      <c r="G19" s="22">
        <v>2022</v>
      </c>
      <c r="H19" s="11">
        <v>5000000</v>
      </c>
      <c r="I19" s="22" t="s">
        <v>11</v>
      </c>
      <c r="J19" s="22"/>
      <c r="K19" s="4"/>
      <c r="L19" s="4"/>
    </row>
    <row r="20" spans="1:12" ht="36">
      <c r="A20" s="29"/>
      <c r="B20" s="30"/>
      <c r="C20" s="22" t="s">
        <v>84</v>
      </c>
      <c r="D20" s="22" t="s">
        <v>83</v>
      </c>
      <c r="E20" s="22" t="s">
        <v>83</v>
      </c>
      <c r="F20" s="12">
        <v>2022</v>
      </c>
      <c r="G20" s="22">
        <v>2022</v>
      </c>
      <c r="H20" s="11">
        <v>10000000</v>
      </c>
      <c r="I20" s="22" t="s">
        <v>11</v>
      </c>
      <c r="J20" s="22"/>
      <c r="K20" s="4"/>
      <c r="L20" s="4"/>
    </row>
    <row r="21" spans="1:12" ht="59.25" customHeight="1">
      <c r="A21" s="29"/>
      <c r="B21" s="30"/>
      <c r="C21" s="22" t="s">
        <v>85</v>
      </c>
      <c r="D21" s="22" t="s">
        <v>83</v>
      </c>
      <c r="E21" s="22" t="s">
        <v>83</v>
      </c>
      <c r="F21" s="12">
        <v>2022</v>
      </c>
      <c r="G21" s="22">
        <v>2024</v>
      </c>
      <c r="H21" s="11">
        <v>1000000</v>
      </c>
      <c r="I21" s="22" t="s">
        <v>11</v>
      </c>
      <c r="J21" s="22"/>
      <c r="K21" s="4"/>
      <c r="L21" s="4"/>
    </row>
    <row r="22" spans="1:12" ht="55.5" customHeight="1">
      <c r="A22" s="21">
        <v>13</v>
      </c>
      <c r="B22" s="22" t="s">
        <v>86</v>
      </c>
      <c r="C22" s="22" t="s">
        <v>192</v>
      </c>
      <c r="D22" s="22" t="s">
        <v>13</v>
      </c>
      <c r="E22" s="22" t="s">
        <v>87</v>
      </c>
      <c r="F22" s="22" t="s">
        <v>0</v>
      </c>
      <c r="G22" s="22" t="s">
        <v>1</v>
      </c>
      <c r="H22" s="11">
        <v>2460000</v>
      </c>
      <c r="I22" s="22" t="s">
        <v>11</v>
      </c>
      <c r="J22" s="22" t="s">
        <v>12</v>
      </c>
      <c r="K22" s="4"/>
      <c r="L22" s="4"/>
    </row>
    <row r="23" spans="1:12" ht="48.75" customHeight="1">
      <c r="A23" s="21">
        <v>14</v>
      </c>
      <c r="B23" s="22" t="s">
        <v>88</v>
      </c>
      <c r="C23" s="22" t="s">
        <v>89</v>
      </c>
      <c r="D23" s="22" t="s">
        <v>13</v>
      </c>
      <c r="E23" s="22" t="s">
        <v>90</v>
      </c>
      <c r="F23" s="22" t="s">
        <v>0</v>
      </c>
      <c r="G23" s="22" t="s">
        <v>1</v>
      </c>
      <c r="H23" s="11">
        <v>30000</v>
      </c>
      <c r="I23" s="22" t="s">
        <v>11</v>
      </c>
      <c r="J23" s="22" t="s">
        <v>12</v>
      </c>
      <c r="K23" s="4"/>
      <c r="L23" s="4"/>
    </row>
    <row r="24" spans="1:12" ht="48.75" customHeight="1">
      <c r="A24" s="21">
        <v>15</v>
      </c>
      <c r="B24" s="22" t="s">
        <v>91</v>
      </c>
      <c r="C24" s="22" t="s">
        <v>92</v>
      </c>
      <c r="D24" s="22" t="s">
        <v>13</v>
      </c>
      <c r="E24" s="22" t="s">
        <v>93</v>
      </c>
      <c r="F24" s="22" t="s">
        <v>0</v>
      </c>
      <c r="G24" s="22" t="s">
        <v>1</v>
      </c>
      <c r="H24" s="11">
        <v>620000</v>
      </c>
      <c r="I24" s="22" t="s">
        <v>11</v>
      </c>
      <c r="J24" s="22" t="s">
        <v>12</v>
      </c>
      <c r="K24" s="4"/>
      <c r="L24" s="4"/>
    </row>
    <row r="25" spans="1:12" ht="45.75" customHeight="1">
      <c r="A25" s="21">
        <v>16</v>
      </c>
      <c r="B25" s="22" t="s">
        <v>94</v>
      </c>
      <c r="C25" s="22" t="s">
        <v>95</v>
      </c>
      <c r="D25" s="22" t="s">
        <v>13</v>
      </c>
      <c r="E25" s="22" t="s">
        <v>96</v>
      </c>
      <c r="F25" s="22" t="s">
        <v>0</v>
      </c>
      <c r="G25" s="22" t="s">
        <v>1</v>
      </c>
      <c r="H25" s="11">
        <v>3100000</v>
      </c>
      <c r="I25" s="22" t="s">
        <v>11</v>
      </c>
      <c r="J25" s="22" t="s">
        <v>12</v>
      </c>
      <c r="K25" s="4"/>
      <c r="L25" s="4"/>
    </row>
    <row r="26" spans="1:12" ht="48" customHeight="1">
      <c r="A26" s="21">
        <v>17</v>
      </c>
      <c r="B26" s="22" t="s">
        <v>97</v>
      </c>
      <c r="C26" s="22" t="s">
        <v>98</v>
      </c>
      <c r="D26" s="22" t="s">
        <v>13</v>
      </c>
      <c r="E26" s="22" t="s">
        <v>99</v>
      </c>
      <c r="F26" s="22" t="s">
        <v>0</v>
      </c>
      <c r="G26" s="22" t="s">
        <v>1</v>
      </c>
      <c r="H26" s="11">
        <v>690000</v>
      </c>
      <c r="I26" s="22" t="s">
        <v>11</v>
      </c>
      <c r="J26" s="22" t="s">
        <v>12</v>
      </c>
      <c r="K26" s="4"/>
      <c r="L26" s="4"/>
    </row>
    <row r="27" spans="1:12" ht="42.75" customHeight="1">
      <c r="A27" s="21">
        <v>18</v>
      </c>
      <c r="B27" s="22" t="s">
        <v>100</v>
      </c>
      <c r="C27" s="22" t="s">
        <v>193</v>
      </c>
      <c r="D27" s="22" t="s">
        <v>13</v>
      </c>
      <c r="E27" s="22" t="s">
        <v>101</v>
      </c>
      <c r="F27" s="22" t="s">
        <v>0</v>
      </c>
      <c r="G27" s="22" t="s">
        <v>1</v>
      </c>
      <c r="H27" s="11">
        <v>340000</v>
      </c>
      <c r="I27" s="22" t="s">
        <v>11</v>
      </c>
      <c r="J27" s="22" t="s">
        <v>12</v>
      </c>
      <c r="K27" s="4"/>
      <c r="L27" s="4"/>
    </row>
    <row r="28" spans="1:12" ht="45" customHeight="1">
      <c r="A28" s="21">
        <v>19</v>
      </c>
      <c r="B28" s="22" t="s">
        <v>102</v>
      </c>
      <c r="C28" s="22" t="s">
        <v>103</v>
      </c>
      <c r="D28" s="22" t="s">
        <v>13</v>
      </c>
      <c r="E28" s="22" t="s">
        <v>104</v>
      </c>
      <c r="F28" s="22" t="s">
        <v>0</v>
      </c>
      <c r="G28" s="22" t="s">
        <v>1</v>
      </c>
      <c r="H28" s="11">
        <v>750000</v>
      </c>
      <c r="I28" s="22" t="s">
        <v>11</v>
      </c>
      <c r="J28" s="22" t="s">
        <v>12</v>
      </c>
      <c r="K28" s="4"/>
      <c r="L28" s="4"/>
    </row>
    <row r="29" spans="1:12" ht="45.75" customHeight="1">
      <c r="A29" s="21">
        <v>20</v>
      </c>
      <c r="B29" s="22" t="s">
        <v>105</v>
      </c>
      <c r="C29" s="22" t="s">
        <v>194</v>
      </c>
      <c r="D29" s="22" t="s">
        <v>13</v>
      </c>
      <c r="E29" s="22" t="s">
        <v>106</v>
      </c>
      <c r="F29" s="22" t="s">
        <v>0</v>
      </c>
      <c r="G29" s="22" t="s">
        <v>1</v>
      </c>
      <c r="H29" s="11">
        <v>1300000</v>
      </c>
      <c r="I29" s="22" t="s">
        <v>11</v>
      </c>
      <c r="J29" s="22" t="s">
        <v>12</v>
      </c>
      <c r="K29" s="4"/>
      <c r="L29" s="4"/>
    </row>
    <row r="30" spans="1:12" ht="48.75" customHeight="1">
      <c r="A30" s="1">
        <v>21</v>
      </c>
      <c r="B30" s="22" t="s">
        <v>102</v>
      </c>
      <c r="C30" s="5" t="s">
        <v>107</v>
      </c>
      <c r="D30" s="22" t="s">
        <v>13</v>
      </c>
      <c r="E30" s="5" t="s">
        <v>108</v>
      </c>
      <c r="F30" s="5" t="s">
        <v>2</v>
      </c>
      <c r="G30" s="5" t="s">
        <v>3</v>
      </c>
      <c r="H30" s="19">
        <v>500000</v>
      </c>
      <c r="I30" s="22" t="s">
        <v>11</v>
      </c>
      <c r="J30" s="22" t="s">
        <v>12</v>
      </c>
      <c r="K30" s="4"/>
      <c r="L30" s="4"/>
    </row>
    <row r="31" spans="1:12" ht="223.5" customHeight="1">
      <c r="A31" s="1">
        <v>22</v>
      </c>
      <c r="B31" s="22" t="s">
        <v>109</v>
      </c>
      <c r="C31" s="22" t="s">
        <v>195</v>
      </c>
      <c r="D31" s="5" t="s">
        <v>14</v>
      </c>
      <c r="E31" s="5" t="s">
        <v>110</v>
      </c>
      <c r="F31" s="22" t="s">
        <v>10</v>
      </c>
      <c r="G31" s="13" t="s">
        <v>10</v>
      </c>
      <c r="H31" s="22"/>
      <c r="I31" s="5" t="s">
        <v>196</v>
      </c>
      <c r="J31" s="5" t="s">
        <v>111</v>
      </c>
      <c r="K31" s="4"/>
      <c r="L31" s="4"/>
    </row>
    <row r="32" spans="1:12" ht="96">
      <c r="A32" s="1">
        <v>23</v>
      </c>
      <c r="B32" s="5" t="s">
        <v>112</v>
      </c>
      <c r="C32" s="5" t="s">
        <v>113</v>
      </c>
      <c r="D32" s="5" t="s">
        <v>114</v>
      </c>
      <c r="E32" s="5" t="s">
        <v>115</v>
      </c>
      <c r="F32" s="5">
        <v>2020</v>
      </c>
      <c r="G32" s="5">
        <v>2022</v>
      </c>
      <c r="H32" s="5" t="s">
        <v>121</v>
      </c>
      <c r="I32" s="5"/>
      <c r="J32" s="5" t="s">
        <v>197</v>
      </c>
      <c r="K32" s="4"/>
      <c r="L32" s="4"/>
    </row>
    <row r="33" spans="1:12" ht="285" customHeight="1">
      <c r="A33" s="21">
        <v>24</v>
      </c>
      <c r="B33" s="5" t="s">
        <v>116</v>
      </c>
      <c r="C33" s="5" t="s">
        <v>117</v>
      </c>
      <c r="D33" s="5" t="s">
        <v>14</v>
      </c>
      <c r="E33" s="5" t="s">
        <v>118</v>
      </c>
      <c r="F33" s="5" t="s">
        <v>198</v>
      </c>
      <c r="G33" s="5" t="s">
        <v>198</v>
      </c>
      <c r="H33" s="5" t="s">
        <v>119</v>
      </c>
      <c r="I33" s="5" t="s">
        <v>120</v>
      </c>
      <c r="J33" s="5" t="s">
        <v>122</v>
      </c>
      <c r="K33" s="4"/>
      <c r="L33" s="4"/>
    </row>
    <row r="34" spans="1:12" ht="114" customHeight="1">
      <c r="A34" s="21">
        <v>25</v>
      </c>
      <c r="B34" s="5" t="s">
        <v>123</v>
      </c>
      <c r="C34" s="5" t="s">
        <v>124</v>
      </c>
      <c r="D34" s="5" t="s">
        <v>14</v>
      </c>
      <c r="E34" s="5" t="s">
        <v>125</v>
      </c>
      <c r="F34" s="5" t="s">
        <v>198</v>
      </c>
      <c r="G34" s="5" t="s">
        <v>198</v>
      </c>
      <c r="H34" s="5" t="s">
        <v>126</v>
      </c>
      <c r="I34" s="5" t="s">
        <v>127</v>
      </c>
      <c r="J34" s="5" t="s">
        <v>122</v>
      </c>
      <c r="K34" s="4"/>
      <c r="L34" s="4"/>
    </row>
    <row r="35" spans="1:12" ht="85.5" customHeight="1">
      <c r="A35" s="21">
        <v>26</v>
      </c>
      <c r="B35" s="5" t="s">
        <v>128</v>
      </c>
      <c r="C35" s="5" t="s">
        <v>129</v>
      </c>
      <c r="D35" s="5" t="s">
        <v>130</v>
      </c>
      <c r="E35" s="5" t="s">
        <v>199</v>
      </c>
      <c r="F35" s="5" t="s">
        <v>131</v>
      </c>
      <c r="G35" s="5" t="s">
        <v>198</v>
      </c>
      <c r="H35" s="5" t="s">
        <v>132</v>
      </c>
      <c r="I35" s="5" t="s">
        <v>133</v>
      </c>
      <c r="J35" s="5" t="s">
        <v>200</v>
      </c>
      <c r="K35" s="4"/>
      <c r="L35" s="4"/>
    </row>
    <row r="36" spans="1:12" ht="83.25" customHeight="1">
      <c r="A36" s="21">
        <v>27</v>
      </c>
      <c r="B36" s="5" t="s">
        <v>134</v>
      </c>
      <c r="C36" s="5" t="s">
        <v>135</v>
      </c>
      <c r="D36" s="5" t="s">
        <v>130</v>
      </c>
      <c r="E36" s="5" t="s">
        <v>199</v>
      </c>
      <c r="F36" s="5" t="s">
        <v>136</v>
      </c>
      <c r="G36" s="5" t="s">
        <v>198</v>
      </c>
      <c r="H36" s="5" t="s">
        <v>132</v>
      </c>
      <c r="I36" s="5" t="s">
        <v>133</v>
      </c>
      <c r="J36" s="5" t="s">
        <v>137</v>
      </c>
      <c r="K36" s="4"/>
      <c r="L36" s="4"/>
    </row>
    <row r="37" spans="1:12" ht="73.5" customHeight="1">
      <c r="A37" s="21">
        <v>28</v>
      </c>
      <c r="B37" s="5" t="s">
        <v>138</v>
      </c>
      <c r="C37" s="5" t="s">
        <v>139</v>
      </c>
      <c r="D37" s="5" t="s">
        <v>14</v>
      </c>
      <c r="E37" s="5" t="s">
        <v>140</v>
      </c>
      <c r="F37" s="26" t="s">
        <v>141</v>
      </c>
      <c r="G37" s="26" t="s">
        <v>141</v>
      </c>
      <c r="H37" s="5" t="s">
        <v>142</v>
      </c>
      <c r="I37" s="22" t="s">
        <v>11</v>
      </c>
      <c r="J37" s="5" t="s">
        <v>143</v>
      </c>
      <c r="K37" s="4"/>
      <c r="L37" s="4"/>
    </row>
    <row r="38" spans="1:12" ht="136.5" customHeight="1">
      <c r="A38" s="21">
        <v>29</v>
      </c>
      <c r="B38" s="5" t="s">
        <v>144</v>
      </c>
      <c r="C38" s="5" t="s">
        <v>145</v>
      </c>
      <c r="D38" s="5" t="s">
        <v>14</v>
      </c>
      <c r="E38" s="5" t="s">
        <v>125</v>
      </c>
      <c r="F38" s="5" t="s">
        <v>198</v>
      </c>
      <c r="G38" s="5" t="s">
        <v>198</v>
      </c>
      <c r="H38" s="5" t="s">
        <v>142</v>
      </c>
      <c r="I38" s="22" t="s">
        <v>11</v>
      </c>
      <c r="J38" s="5" t="s">
        <v>146</v>
      </c>
      <c r="K38" s="4"/>
      <c r="L38" s="4"/>
    </row>
    <row r="39" spans="1:12" ht="230.25" customHeight="1">
      <c r="A39" s="21">
        <v>30</v>
      </c>
      <c r="B39" s="5" t="s">
        <v>201</v>
      </c>
      <c r="C39" s="5" t="s">
        <v>147</v>
      </c>
      <c r="D39" s="5" t="s">
        <v>148</v>
      </c>
      <c r="E39" s="5" t="s">
        <v>149</v>
      </c>
      <c r="F39" s="5" t="s">
        <v>198</v>
      </c>
      <c r="G39" s="5" t="s">
        <v>150</v>
      </c>
      <c r="H39" s="5" t="s">
        <v>151</v>
      </c>
      <c r="I39" s="22" t="s">
        <v>11</v>
      </c>
      <c r="J39" s="5" t="s">
        <v>152</v>
      </c>
      <c r="K39" s="4"/>
      <c r="L39" s="4"/>
    </row>
    <row r="40" spans="1:12" ht="219.75" customHeight="1">
      <c r="A40" s="21">
        <v>31</v>
      </c>
      <c r="B40" s="5" t="s">
        <v>153</v>
      </c>
      <c r="C40" s="5" t="s">
        <v>202</v>
      </c>
      <c r="D40" s="5" t="s">
        <v>154</v>
      </c>
      <c r="E40" s="5" t="s">
        <v>203</v>
      </c>
      <c r="F40" s="5" t="s">
        <v>155</v>
      </c>
      <c r="G40" s="5" t="s">
        <v>150</v>
      </c>
      <c r="H40" s="5" t="s">
        <v>156</v>
      </c>
      <c r="I40" s="22" t="s">
        <v>11</v>
      </c>
      <c r="J40" s="5" t="s">
        <v>157</v>
      </c>
      <c r="K40" s="4"/>
      <c r="L40" s="4"/>
    </row>
    <row r="41" spans="1:12" ht="69" customHeight="1">
      <c r="A41" s="21">
        <v>32</v>
      </c>
      <c r="B41" s="5" t="s">
        <v>158</v>
      </c>
      <c r="C41" s="5" t="s">
        <v>159</v>
      </c>
      <c r="D41" s="5" t="s">
        <v>14</v>
      </c>
      <c r="E41" s="5"/>
      <c r="F41" s="5" t="s">
        <v>198</v>
      </c>
      <c r="G41" s="5" t="s">
        <v>198</v>
      </c>
      <c r="H41" s="5" t="s">
        <v>156</v>
      </c>
      <c r="I41" s="22" t="s">
        <v>11</v>
      </c>
      <c r="J41" s="5" t="s">
        <v>160</v>
      </c>
      <c r="K41" s="4"/>
      <c r="L41" s="4"/>
    </row>
    <row r="42" spans="1:12" ht="114" customHeight="1">
      <c r="A42" s="21">
        <v>33</v>
      </c>
      <c r="B42" s="5" t="s">
        <v>161</v>
      </c>
      <c r="C42" s="5" t="s">
        <v>204</v>
      </c>
      <c r="D42" s="5" t="s">
        <v>14</v>
      </c>
      <c r="E42" s="5" t="s">
        <v>110</v>
      </c>
      <c r="F42" s="5" t="s">
        <v>162</v>
      </c>
      <c r="G42" s="5" t="s">
        <v>162</v>
      </c>
      <c r="H42" s="5" t="s">
        <v>163</v>
      </c>
      <c r="I42" s="22" t="s">
        <v>11</v>
      </c>
      <c r="J42" s="5" t="s">
        <v>205</v>
      </c>
      <c r="K42" s="4"/>
      <c r="L42" s="4"/>
    </row>
    <row r="43" spans="1:12">
      <c r="A43" s="21">
        <v>34</v>
      </c>
      <c r="B43" s="26" t="s">
        <v>206</v>
      </c>
      <c r="C43" s="26"/>
      <c r="D43" s="5" t="s">
        <v>15</v>
      </c>
      <c r="E43" s="5" t="s">
        <v>15</v>
      </c>
      <c r="F43" s="5" t="s">
        <v>164</v>
      </c>
      <c r="G43" s="5"/>
      <c r="H43" s="6">
        <v>2400000</v>
      </c>
      <c r="I43" s="6" t="s">
        <v>16</v>
      </c>
      <c r="J43" s="14"/>
      <c r="K43" s="4"/>
      <c r="L43" s="4"/>
    </row>
    <row r="44" spans="1:12">
      <c r="A44" s="21">
        <v>35</v>
      </c>
      <c r="B44" s="26" t="s">
        <v>165</v>
      </c>
      <c r="C44" s="26"/>
      <c r="D44" s="5" t="s">
        <v>15</v>
      </c>
      <c r="E44" s="5" t="s">
        <v>15</v>
      </c>
      <c r="F44" s="5" t="s">
        <v>164</v>
      </c>
      <c r="G44" s="5"/>
      <c r="H44" s="6">
        <v>6300000</v>
      </c>
      <c r="I44" s="6" t="s">
        <v>16</v>
      </c>
      <c r="J44" s="14"/>
      <c r="K44" s="4"/>
      <c r="L44" s="4"/>
    </row>
    <row r="45" spans="1:12">
      <c r="A45" s="21">
        <v>36</v>
      </c>
      <c r="B45" s="26" t="s">
        <v>166</v>
      </c>
      <c r="C45" s="26"/>
      <c r="D45" s="5" t="s">
        <v>15</v>
      </c>
      <c r="E45" s="5" t="s">
        <v>15</v>
      </c>
      <c r="F45" s="5" t="s">
        <v>167</v>
      </c>
      <c r="G45" s="5"/>
      <c r="H45" s="6">
        <v>700000</v>
      </c>
      <c r="I45" s="6" t="s">
        <v>16</v>
      </c>
      <c r="J45" s="14"/>
      <c r="K45" s="4"/>
      <c r="L45" s="4"/>
    </row>
    <row r="46" spans="1:12">
      <c r="A46" s="21">
        <v>37</v>
      </c>
      <c r="B46" s="7" t="s">
        <v>207</v>
      </c>
      <c r="C46" s="7"/>
      <c r="D46" s="5" t="s">
        <v>15</v>
      </c>
      <c r="E46" s="5" t="s">
        <v>15</v>
      </c>
      <c r="F46" s="5" t="s">
        <v>168</v>
      </c>
      <c r="G46" s="5"/>
      <c r="H46" s="8">
        <v>60000</v>
      </c>
      <c r="I46" s="6" t="s">
        <v>16</v>
      </c>
      <c r="J46" s="14"/>
      <c r="K46" s="4"/>
      <c r="L46" s="4"/>
    </row>
    <row r="47" spans="1:12">
      <c r="A47" s="21">
        <v>38</v>
      </c>
      <c r="B47" s="7" t="s">
        <v>169</v>
      </c>
      <c r="C47" s="7"/>
      <c r="D47" s="5" t="s">
        <v>15</v>
      </c>
      <c r="E47" s="5" t="s">
        <v>15</v>
      </c>
      <c r="F47" s="5" t="s">
        <v>170</v>
      </c>
      <c r="G47" s="5"/>
      <c r="H47" s="8">
        <v>240000</v>
      </c>
      <c r="I47" s="6" t="s">
        <v>16</v>
      </c>
      <c r="J47" s="14"/>
      <c r="K47" s="4"/>
      <c r="L47" s="4"/>
    </row>
    <row r="48" spans="1:12">
      <c r="A48" s="21">
        <v>39</v>
      </c>
      <c r="B48" s="7" t="s">
        <v>171</v>
      </c>
      <c r="C48" s="7"/>
      <c r="D48" s="5" t="s">
        <v>15</v>
      </c>
      <c r="E48" s="5" t="s">
        <v>15</v>
      </c>
      <c r="F48" s="5" t="s">
        <v>172</v>
      </c>
      <c r="G48" s="5"/>
      <c r="H48" s="8">
        <f>150*5000</f>
        <v>750000</v>
      </c>
      <c r="I48" s="6" t="s">
        <v>16</v>
      </c>
      <c r="J48" s="14"/>
      <c r="K48" s="4"/>
      <c r="L48" s="4"/>
    </row>
    <row r="49" spans="1:12">
      <c r="A49" s="21">
        <v>40</v>
      </c>
      <c r="B49" s="5" t="s">
        <v>173</v>
      </c>
      <c r="C49" s="5"/>
      <c r="D49" s="5" t="s">
        <v>15</v>
      </c>
      <c r="E49" s="5" t="s">
        <v>15</v>
      </c>
      <c r="F49" s="26" t="s">
        <v>172</v>
      </c>
      <c r="G49" s="26"/>
      <c r="H49" s="6">
        <v>300000</v>
      </c>
      <c r="I49" s="6" t="s">
        <v>16</v>
      </c>
      <c r="J49" s="14"/>
      <c r="K49" s="4"/>
      <c r="L49" s="4"/>
    </row>
    <row r="50" spans="1:12" ht="66" customHeight="1">
      <c r="A50" s="21">
        <v>41</v>
      </c>
      <c r="B50" s="7" t="s">
        <v>174</v>
      </c>
      <c r="C50" s="7"/>
      <c r="D50" s="5" t="s">
        <v>15</v>
      </c>
      <c r="E50" s="5" t="s">
        <v>15</v>
      </c>
      <c r="F50" s="5" t="s">
        <v>175</v>
      </c>
      <c r="G50" s="5"/>
      <c r="H50" s="8">
        <v>120000</v>
      </c>
      <c r="I50" s="6" t="s">
        <v>16</v>
      </c>
      <c r="J50" s="14"/>
      <c r="K50" s="4"/>
      <c r="L50" s="4"/>
    </row>
    <row r="51" spans="1:12" ht="54.75" customHeight="1">
      <c r="A51" s="21">
        <v>42</v>
      </c>
      <c r="B51" s="7" t="s">
        <v>176</v>
      </c>
      <c r="C51" s="7"/>
      <c r="D51" s="5" t="s">
        <v>15</v>
      </c>
      <c r="E51" s="5" t="s">
        <v>15</v>
      </c>
      <c r="F51" s="5" t="s">
        <v>177</v>
      </c>
      <c r="G51" s="5"/>
      <c r="H51" s="8">
        <v>1500000</v>
      </c>
      <c r="I51" s="6" t="s">
        <v>16</v>
      </c>
      <c r="J51" s="14"/>
      <c r="K51" s="4"/>
      <c r="L51" s="4"/>
    </row>
    <row r="52" spans="1:12" ht="24">
      <c r="A52" s="21">
        <v>43</v>
      </c>
      <c r="B52" s="7" t="s">
        <v>208</v>
      </c>
      <c r="C52" s="7"/>
      <c r="D52" s="5" t="s">
        <v>15</v>
      </c>
      <c r="E52" s="5" t="s">
        <v>15</v>
      </c>
      <c r="F52" s="5" t="s">
        <v>175</v>
      </c>
      <c r="G52" s="5"/>
      <c r="H52" s="8">
        <v>200000</v>
      </c>
      <c r="I52" s="6" t="s">
        <v>16</v>
      </c>
      <c r="J52" s="14"/>
      <c r="K52" s="4"/>
      <c r="L52" s="4"/>
    </row>
    <row r="53" spans="1:12" ht="39" customHeight="1">
      <c r="A53" s="21">
        <v>44</v>
      </c>
      <c r="B53" s="7" t="s">
        <v>178</v>
      </c>
      <c r="C53" s="7"/>
      <c r="D53" s="5" t="s">
        <v>15</v>
      </c>
      <c r="E53" s="5" t="s">
        <v>15</v>
      </c>
      <c r="F53" s="5" t="s">
        <v>164</v>
      </c>
      <c r="G53" s="5"/>
      <c r="H53" s="8">
        <v>1000000</v>
      </c>
      <c r="I53" s="6" t="s">
        <v>16</v>
      </c>
      <c r="J53" s="14"/>
      <c r="K53" s="4"/>
      <c r="L53" s="4"/>
    </row>
    <row r="54" spans="1:12" ht="162.75" customHeight="1">
      <c r="A54" s="10">
        <v>45</v>
      </c>
      <c r="B54" s="26" t="s">
        <v>179</v>
      </c>
      <c r="C54" s="38" t="s">
        <v>180</v>
      </c>
      <c r="D54" s="28" t="s">
        <v>8</v>
      </c>
      <c r="E54" s="26" t="s">
        <v>181</v>
      </c>
      <c r="F54" s="16" t="s">
        <v>10</v>
      </c>
      <c r="G54" s="16" t="s">
        <v>10</v>
      </c>
      <c r="H54" s="15"/>
      <c r="I54" s="26" t="s">
        <v>9</v>
      </c>
      <c r="J54" s="26"/>
      <c r="K54" s="4"/>
      <c r="L54" s="4"/>
    </row>
    <row r="55" spans="1:12" ht="131.25" customHeight="1">
      <c r="A55" s="10">
        <v>46</v>
      </c>
      <c r="B55" s="26" t="s">
        <v>182</v>
      </c>
      <c r="C55" s="37" t="s">
        <v>180</v>
      </c>
      <c r="D55" s="28"/>
      <c r="E55" s="26" t="s">
        <v>183</v>
      </c>
      <c r="F55" s="16" t="s">
        <v>10</v>
      </c>
      <c r="G55" s="16" t="s">
        <v>10</v>
      </c>
      <c r="H55" s="26"/>
      <c r="I55" s="26" t="s">
        <v>9</v>
      </c>
      <c r="J55" s="26"/>
      <c r="K55" s="4"/>
      <c r="L55" s="4"/>
    </row>
    <row r="56" spans="1:12" ht="136.5" customHeight="1">
      <c r="A56" s="10">
        <v>47</v>
      </c>
      <c r="B56" s="17" t="s">
        <v>184</v>
      </c>
      <c r="C56" s="15" t="s">
        <v>180</v>
      </c>
      <c r="D56" s="20" t="s">
        <v>8</v>
      </c>
      <c r="E56" s="26" t="s">
        <v>183</v>
      </c>
      <c r="F56" s="16" t="s">
        <v>10</v>
      </c>
      <c r="G56" s="16" t="s">
        <v>10</v>
      </c>
      <c r="H56" s="26"/>
      <c r="I56" s="26" t="s">
        <v>9</v>
      </c>
      <c r="J56" s="26"/>
      <c r="K56" s="4"/>
      <c r="L56" s="4"/>
    </row>
    <row r="57" spans="1:12">
      <c r="A57" s="3"/>
      <c r="B57" s="3"/>
      <c r="C57" s="3"/>
      <c r="D57" s="3"/>
      <c r="E57" s="3"/>
      <c r="F57" s="3"/>
      <c r="G57" s="3"/>
      <c r="H57" s="3"/>
      <c r="I57" s="3"/>
      <c r="J57" s="3"/>
      <c r="K57" s="4"/>
      <c r="L57" s="4"/>
    </row>
    <row r="58" spans="1:12">
      <c r="A58" s="3"/>
      <c r="B58" s="3"/>
      <c r="C58" s="3"/>
      <c r="D58" s="3"/>
      <c r="E58" s="3"/>
      <c r="F58" s="3"/>
      <c r="G58" s="3"/>
      <c r="H58" s="3"/>
      <c r="I58" s="3"/>
      <c r="J58" s="3"/>
      <c r="K58" s="4"/>
      <c r="L58" s="4"/>
    </row>
    <row r="59" spans="1:12">
      <c r="A59" s="3"/>
      <c r="B59" s="3"/>
      <c r="C59" s="3"/>
      <c r="D59" s="3"/>
      <c r="E59" s="3"/>
      <c r="F59" s="3"/>
      <c r="G59" s="3"/>
      <c r="H59" s="3"/>
      <c r="I59" s="3"/>
      <c r="J59" s="3"/>
      <c r="K59" s="4"/>
      <c r="L59" s="4"/>
    </row>
    <row r="60" spans="1:12">
      <c r="A60" s="3"/>
      <c r="B60" s="3"/>
      <c r="C60" s="3"/>
      <c r="D60" s="3"/>
      <c r="E60" s="3"/>
      <c r="F60" s="3"/>
      <c r="G60" s="3"/>
      <c r="H60" s="3"/>
      <c r="I60" s="3"/>
      <c r="J60" s="3"/>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sheetData>
  <mergeCells count="28">
    <mergeCell ref="D54:D55"/>
    <mergeCell ref="A1:J1"/>
    <mergeCell ref="A7:A9"/>
    <mergeCell ref="B7:B9"/>
    <mergeCell ref="A10:A11"/>
    <mergeCell ref="B10:B11"/>
    <mergeCell ref="C10:C11"/>
    <mergeCell ref="G10:G11"/>
    <mergeCell ref="H10:H11"/>
    <mergeCell ref="I10:I11"/>
    <mergeCell ref="J10:J11"/>
    <mergeCell ref="D10:D11"/>
    <mergeCell ref="E10:E11"/>
    <mergeCell ref="F10:F11"/>
    <mergeCell ref="H12:H13"/>
    <mergeCell ref="I12:I13"/>
    <mergeCell ref="J12:J13"/>
    <mergeCell ref="A18:A21"/>
    <mergeCell ref="B18:B21"/>
    <mergeCell ref="F12:F13"/>
    <mergeCell ref="G12:G13"/>
    <mergeCell ref="A12:A13"/>
    <mergeCell ref="B12:B13"/>
    <mergeCell ref="C12:C13"/>
    <mergeCell ref="D12:D13"/>
    <mergeCell ref="E12:E13"/>
    <mergeCell ref="D14:D15"/>
    <mergeCell ref="D17:D18"/>
  </mergeCells>
  <pageMargins left="0.7" right="0.7" top="0.75" bottom="0.75" header="0.3" footer="0.3"/>
  <pageSetup paperSize="8" scale="70" orientation="landscape" r:id="rId1"/>
  <rowBreaks count="10" manualBreakCount="10">
    <brk id="5" max="9" man="1"/>
    <brk id="9" max="9" man="1"/>
    <brk id="15" max="9" man="1"/>
    <brk id="17" max="9" man="1"/>
    <brk id="21" max="9" man="1"/>
    <brk id="30" max="9" man="1"/>
    <brk id="32" max="9" man="1"/>
    <brk id="35" max="9" man="1"/>
    <brk id="39" max="9" man="1"/>
    <brk id="42"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elena.zarkovska</dc:creator>
  <cp:lastModifiedBy>elena.zarkovska</cp:lastModifiedBy>
  <cp:lastPrinted>2022-03-22T06:32:05Z</cp:lastPrinted>
  <dcterms:created xsi:type="dcterms:W3CDTF">2021-06-07T08:26:36Z</dcterms:created>
  <dcterms:modified xsi:type="dcterms:W3CDTF">2022-03-22T06:34:37Z</dcterms:modified>
</cp:coreProperties>
</file>